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<sst xmlns="http://schemas.openxmlformats.org/spreadsheetml/2006/main" count="37" uniqueCount="37">
  <si>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</si>
  <si>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</si>
  <si>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</si>
  <si>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</si>
  <si>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</si>
  <si>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</si>
  <si>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</si>
  <si>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</si>
  <si>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</si>
  <si>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</si>
  <si>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</si>
  <si>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</si>
  <si>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</si>
  <si>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</si>
  <si>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</si>
  <si>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</si>
  <si>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</si>
  <si>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>поступила оплата за комуналку</t>
  </si>
  <si>
    <t>ИП Алексеев моющие ср.ва</t>
  </si>
  <si>
    <t>Благо</t>
  </si>
  <si>
    <t>СпБ-сервис</t>
  </si>
  <si>
    <t>УСНО</t>
  </si>
  <si>
    <t>ИП Сорокин</t>
  </si>
  <si>
    <t>поступила от пожертвования</t>
  </si>
  <si>
    <t>ИП Комарова</t>
  </si>
  <si>
    <t>ООО ОПТИМА</t>
  </si>
  <si>
    <t>ООО СФЕРА</t>
  </si>
  <si>
    <t>внебюджетных средств за октябрь 2018 года</t>
  </si>
  <si>
    <t>Остаток средств на 01.10.2018 года</t>
  </si>
  <si>
    <t xml:space="preserve">Остаток средств на 01.11.2018 года </t>
  </si>
  <si>
    <t>ТНС энерго</t>
  </si>
  <si>
    <t>Торгсервис</t>
  </si>
  <si>
    <t>Пожарная лига</t>
  </si>
  <si>
    <t>СЭС</t>
  </si>
  <si>
    <t>Компьютерный сервис</t>
  </si>
  <si>
    <t>ООО Тензор</t>
  </si>
  <si>
    <t>Электротовары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</si>
</sst>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0">
      <selection activeCell="B23" sqref="B23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13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27</v>
      </c>
      <c r="B6" s="3"/>
    </row>
    <row r="7" s="1" customFormat="1" ht="12.75">
      <c r="A7" s="2"/>
    </row>
    <row r="8" s="1" customFormat="1" ht="12.75">
      <c r="B8" s="8" t="s">
        <v>9</v>
      </c>
    </row>
    <row r="9" spans="1:2" s="7" customFormat="1" ht="12.75">
      <c r="A9" s="5" t="s">
        <v>28</v>
      </c>
      <c r="B9" s="9">
        <v>606072.39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16</v>
      </c>
      <c r="B12" s="12">
        <v>57819.6</v>
      </c>
    </row>
    <row r="13" spans="1:2" s="1" customFormat="1" ht="15.75" customHeight="1">
      <c r="A13" s="6" t="s">
        <v>7</v>
      </c>
      <c r="B13" s="11">
        <v>373604.75</v>
      </c>
    </row>
    <row r="14" spans="1:2" s="1" customFormat="1" ht="15.75" customHeight="1">
      <c r="A14" s="6" t="s">
        <v>23</v>
      </c>
      <c r="B14" s="11">
        <v>150000</v>
      </c>
    </row>
    <row r="15" spans="1:2" s="1" customFormat="1" ht="12.75">
      <c r="A15" s="6" t="s">
        <v>15</v>
      </c>
      <c r="B15" s="11">
        <v>17501.59</v>
      </c>
    </row>
    <row r="16" spans="1:2" s="1" customFormat="1" ht="12.75">
      <c r="A16" s="6" t="s">
        <v>17</v>
      </c>
      <c r="B16" s="11">
        <v>0</v>
      </c>
    </row>
    <row r="17" spans="1:2" s="1" customFormat="1" ht="12.75">
      <c r="A17" s="6" t="s">
        <v>8</v>
      </c>
      <c r="B17" s="11">
        <v>0</v>
      </c>
    </row>
    <row r="18" spans="1:2" s="1" customFormat="1" ht="12.75">
      <c r="A18" s="5" t="s">
        <v>4</v>
      </c>
      <c r="B18" s="9">
        <f>SUM(B12:B17)</f>
        <v>598925.94</v>
      </c>
    </row>
    <row r="19" spans="1:2" s="1" customFormat="1" ht="12.75">
      <c r="A19" s="5"/>
      <c r="B19" s="10"/>
    </row>
    <row r="20" spans="1:2" s="1" customFormat="1" ht="12.75">
      <c r="A20" s="5" t="s">
        <v>5</v>
      </c>
      <c r="B20" s="10"/>
    </row>
    <row r="21" spans="1:2" s="1" customFormat="1" ht="12.75">
      <c r="A21" s="6" t="s">
        <v>0</v>
      </c>
      <c r="B21" s="12">
        <v>38565.84</v>
      </c>
    </row>
    <row r="22" spans="1:2" s="1" customFormat="1" ht="12.75">
      <c r="A22" s="6" t="s">
        <v>1</v>
      </c>
      <c r="B22" s="11">
        <v>377338.48</v>
      </c>
    </row>
    <row r="23" spans="1:2" s="1" customFormat="1" ht="12" customHeight="1">
      <c r="A23" s="6" t="s">
        <v>30</v>
      </c>
      <c r="B23" s="11">
        <v>1608.95</v>
      </c>
    </row>
    <row r="24" spans="1:2" s="1" customFormat="1" ht="12.75">
      <c r="A24" s="6" t="s">
        <v>25</v>
      </c>
      <c r="B24" s="11">
        <v>657500</v>
      </c>
    </row>
    <row r="25" spans="1:2" s="1" customFormat="1" ht="12.75">
      <c r="A25" s="6" t="s">
        <v>31</v>
      </c>
      <c r="B25" s="11">
        <v>4530.5</v>
      </c>
    </row>
    <row r="26" spans="1:2" s="1" customFormat="1" ht="12.75">
      <c r="A26" s="6" t="s">
        <v>32</v>
      </c>
      <c r="B26" s="11">
        <v>150</v>
      </c>
    </row>
    <row r="27" spans="1:2" s="1" customFormat="1" ht="12.75">
      <c r="A27" s="6" t="s">
        <v>18</v>
      </c>
      <c r="B27" s="11">
        <v>7375.7</v>
      </c>
    </row>
    <row r="28" spans="1:2" s="1" customFormat="1" ht="12.75">
      <c r="A28" s="6" t="s">
        <v>33</v>
      </c>
      <c r="B28" s="11">
        <v>9434.1</v>
      </c>
    </row>
    <row r="29" spans="1:2" s="1" customFormat="1" ht="12.75">
      <c r="A29" s="6" t="s">
        <v>34</v>
      </c>
      <c r="B29" s="11">
        <v>5900</v>
      </c>
    </row>
    <row r="30" spans="1:2" s="1" customFormat="1" ht="12.75">
      <c r="A30" s="6" t="s">
        <v>26</v>
      </c>
      <c r="B30" s="11">
        <v>1800</v>
      </c>
    </row>
    <row r="31" spans="1:2" s="1" customFormat="1" ht="12.75">
      <c r="A31" s="6" t="s">
        <v>35</v>
      </c>
      <c r="B31" s="11">
        <v>2000</v>
      </c>
    </row>
    <row r="32" spans="1:2" s="1" customFormat="1" ht="12.75">
      <c r="A32" s="6" t="s">
        <v>22</v>
      </c>
      <c r="B32" s="11">
        <v>4068</v>
      </c>
    </row>
    <row r="33" spans="1:2" s="1" customFormat="1" ht="12.75">
      <c r="A33" s="6" t="s">
        <v>20</v>
      </c>
      <c r="B33" s="11">
        <v>710</v>
      </c>
    </row>
    <row r="34" spans="1:2" s="1" customFormat="1" ht="12.75">
      <c r="A34" s="6" t="s">
        <v>19</v>
      </c>
      <c r="B34" s="11">
        <v>779.17</v>
      </c>
    </row>
    <row r="35" spans="1:2" s="1" customFormat="1" ht="12.75">
      <c r="A35" s="6" t="s">
        <v>24</v>
      </c>
      <c r="B35" s="11">
        <v>0</v>
      </c>
    </row>
    <row r="36" spans="1:2" s="1" customFormat="1" ht="12.75">
      <c r="A36" s="6" t="s">
        <v>21</v>
      </c>
      <c r="B36" s="11">
        <v>6880</v>
      </c>
    </row>
    <row r="37" spans="1:2" s="1" customFormat="1" ht="12.75">
      <c r="A37" s="6" t="s">
        <v>36</v>
      </c>
      <c r="B37" s="11">
        <v>19485.35</v>
      </c>
    </row>
    <row r="38" spans="1:2" s="1" customFormat="1" ht="12.75">
      <c r="A38" s="5" t="s">
        <v>6</v>
      </c>
      <c r="B38" s="9">
        <f>SUM(B21:B37)</f>
        <v>1138126.09</v>
      </c>
    </row>
    <row r="39" spans="1:2" s="1" customFormat="1" ht="12.75">
      <c r="A39" s="4"/>
      <c r="B39" s="12"/>
    </row>
    <row r="40" spans="1:4" s="7" customFormat="1" ht="12.75">
      <c r="A40" s="5" t="s">
        <v>29</v>
      </c>
      <c r="B40" s="13">
        <f>B9+B18-B38</f>
        <v>66872.23999999999</v>
      </c>
      <c r="C40" s="15"/>
      <c r="D40" s="14"/>
    </row>
    <row r="41" s="1" customFormat="1" ht="20.25">
      <c r="A41" s="16"/>
    </row>
    <row r="43" spans="1:2" ht="12.75">
      <c r="A43" t="s">
        <v>10</v>
      </c>
      <c r="B43" t="s">
        <v>11</v>
      </c>
    </row>
    <row r="45" spans="1:2" ht="12.75">
      <c r="A45" t="s">
        <v>12</v>
      </c>
      <c r="B45" t="s">
        <v>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2018-11-01T07:54:47Z</cp:lastPrinted>
  <dcterms:created xsi:type="dcterms:W3CDTF">2011-07-04T04:19:38Z</dcterms:created>
  <dcterms:modified xsi:type="dcterms:W3CDTF">2018-11-01T07:55:02Z</dcterms:modified>
  <cp:category/>
  <cp:version/>
  <cp:contentType/>
  <cp:contentStatus/>
</cp:coreProperties>
</file>